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ravcova\Documents\Různé informace k chodu oddělení - tabulky, výklady, odpovědi\Hlídač státu\2026\"/>
    </mc:Choice>
  </mc:AlternateContent>
  <bookViews>
    <workbookView xWindow="0" yWindow="0" windowWidth="21570" windowHeight="7965"/>
  </bookViews>
  <sheets>
    <sheet name="Sheet1" sheetId="1" r:id="rId1"/>
  </sheets>
  <definedNames>
    <definedName name="ostatni_ustredni_organy_statni_spravy_platytopuredniku_cz" localSheetId="0">Sheet1!$A$8:$H$10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 l="1"/>
  <c r="G10" i="1"/>
  <c r="G9" i="1"/>
</calcChain>
</file>

<file path=xl/sharedStrings.xml><?xml version="1.0" encoding="utf-8"?>
<sst xmlns="http://schemas.openxmlformats.org/spreadsheetml/2006/main" count="39" uniqueCount="34">
  <si>
    <t>Formulář pro poskytnutí informací o platech a odměnách za rok 2025</t>
  </si>
  <si>
    <t>Instituce</t>
  </si>
  <si>
    <t>Úřad pro civilní letectví</t>
  </si>
  <si>
    <t>ICO</t>
  </si>
  <si>
    <t>48134678</t>
  </si>
  <si>
    <t>Datová schránka</t>
  </si>
  <si>
    <t>v8gaaz5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</si>
  <si>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</si>
  <si>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</si>
  <si>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</si>
  <si>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</si>
  <si>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</si>
  <si>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</si>
  <si>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</si>
  <si>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</si>
  <si>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</si>
  <si>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</si>
  <si>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</si>
  <si>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Ředitel/ka sekce letové</t>
  </si>
  <si>
    <t>Ředitel/ka sekce pro správu a veřejnost</t>
  </si>
  <si>
    <t>Ředitel/ka sekce provozní</t>
  </si>
  <si>
    <t>Ředitel/ka sekce provozní, p. z.</t>
  </si>
  <si>
    <t>Ředitel/ka sekce technické</t>
  </si>
  <si>
    <t>Vedoucí úřadu</t>
  </si>
  <si>
    <t>Zastupování ředitele sekce provozní do konce července 2025, následně ředitel sekce provozní. Převzetí zastupování, zhodnocení dosavadních zkušeností ze státní správy a státního podniku. Podílení se na: zavedení procesů spojených s aplikací novelizovaných národních bezpečnostních programů, zejména pilotní fáze certifikace bezp. pracovníků (včetně spuštění jednotné CBT platformy přezkušování RTG operátorů); zpracování akčního plánu reagujícího na provedenou EU inspekci na Letišti Praha a finální uzavření inspekčních zpráv z inspekcí EU na LKTB (2024) a EU v roli odpovědného orgánu (2023); přípravě komplexních dokumentů pro EU v oblasti ATM/ANS; přípravě draftů NOOP pro jednotlivé druhy zeměpisných zón; vydání oprávnění k provozu úrovně SAIL III dle připravované SORA 2.5 včetně projednání souvisejícího AltMoc s EASA.</t>
  </si>
  <si>
    <t>Koordinace sekce za účelem přípravy materiálů pro možnost pověření provádění zkoušek z teoretických znalostí personálu externími subjekty; zajištění migrace domény ÚCLna gov.caa.cz; optimalizace Facility managementu a dozoru nad správou budovy; vedení implementace změn služebního zákona a s tím spojené úpravy interních předpisů a vnitřních postupů; vedení oddělení IT při přípravě nového interního systému Atlas; koordinace a vedení při přípravě a realizaci zásadních veřejných zakázek; zvyšování povědomí a rozšiřování přístupů zaměstnanců k nástrojům umělé inteligence.</t>
  </si>
  <si>
    <t>Podílení se či realizace: Specialista v týmu projektu TurbosStream výrobce TL Ultralight; organizace a řízení diskuze na WS CAMO, CAO; jednání pro uvedení flotily SM92 do provozu; převod agendy povolování letů cizích letadel v ČR od SL a nastavení postupů na ST; jednání a návrh postupů pro převod letounů Z142 CAF z vojenského do civilního prostoru. Podílení se či realizování: stanovení technických podmínek pro provoz motoru WM 4-III; řešení dobových lhůt údržby turbinových motorů; řešení situace kolem náhrady halonových hasicích přístrojů; účast na kontrolách ACAM na vybraných letištích; analýza situace českých výrobců ohledně kategorie MOSAIC v USA; šetření podvržených dílů; podpora zajištění provozu flotily ÚCL.</t>
  </si>
  <si>
    <t>Podílení se či realizace: pravidelná jednání KV SAR a následná realizace nebo koordinace úkolů z něj plynoucích s ostatními útvary ÚCL; metodické vedení a příprava podkladů k realizaci projektu převedení teoretických zkoušek PPL/SPL/BPL mimo ÚCL; poskytování odborných konzultací v rámci spolurpáce ÚCL s Policií a zpravodajskými službami; průběžné poskytování konzultací MZD ČR k zadávácí dokumentaci k výběrovému řízení na poskytování LZS po roce 2028; příprava příkazu k zachování bezpečnosti provozu balónů. Zajištění školení v rámci akademie CAA na téma AI. Podílení se či realizace: na základě závěrů z jednání KV SAR připravení návrhu na změnu AIP a VFR příručky k uvádění informace o vybavení letadel a SLZ balistickým padákovým záchranným systémem v letových plánech; seminář pro provozovatele balónů; příprava pokračujícího dotazníku k problematice únavy posádek a zpracování výsledků; příprava postupu pro používání tankovacích karet služebních letadel ÚCL; v rámci osvětové činnosti připravení na web ÚCL příspěvku ohledně projektu převedení zkoušek mimo ÚCL, příspěvku k problematice únavy posádek a metodické vedení přípravy příspěvků k problematice stížností na letový provoz a provoz balónů; příprava návrhu zajištění security při provádění místních letů v obchodní letecké dopravě; metodické vedení, příprava a účast na auditu EASA STD OPS 11/2025.</t>
  </si>
  <si>
    <t>Aktualizace národních bezpečnostních programů a reakce na požadavky Policie ČR. Realizace a reportování uzavřených nápravných opatření reflektujících EASA audity na oblast UAS, ATM/ANS a SEC. Realizace komplexního bezpečnostního auditu Letiště Praha - Ruzyně. Ve spolupráci s ŘLP zahájení certifikace CIS poskytovatele jako úvodního kroku k zavedení U-space. Spuštění nového online modulu pro prodlužování průkazů pilotů UAS A1/A3. Komplexní změna OOP regulujících provoz zeměpisných zón pro bezpilotní létání a ve spolupráci s ŘLP spuštění nového mapového portálu. Ve spolupráci s MZd nastavení procesů pro odbornou přípravu odpovědných osob - správců heliportů. Příprava, realizace a návrhy akčních plánů k auditu EASA na oblast ADR.</t>
  </si>
  <si>
    <t>Připravení a projednání systemizace ÚCL se zaměstnanci, a to v reakci na změnu a přijetí nových pravidel pro velikost útvarů. Zajištění činnosti a organizace práce tak, aby došlo k vypořádání se s násobným objemem žádostí na ověřování spolehlivosti v oblasti ochrany civilního letectví před protiprávními činy (roční perioda cca 22 000 žadatelů oproti 8 000 ročně v předchozích letech). Osobní řízení práce na vydání oprávnění LUC SAIL úrovně III, kdy příslušný žadatel je prvním v Evropě, který oprávnění obdržel, což je důkazem komplexnosti a dostupnosti způsobu regulace bezpilotního létání v ČR. Aktivní participace na projektu zavedení USPACE a hledání nových cest ke zkapacitnění vzdušného prostoru. Inicializace a osobní řízení digitalizace agend ověřování spolehlivosti a UAV, včetně plného dokončení přechodu na doménu gov.cz, a zejména nasazení umělé inteligence v rámci ÚCL. Zásadní podíl na vyhlášení optimalizovaných geozón jako základního nástroje nezbytného ke zprovoznění digitální mapy pro uživatele, bezpilostních sytémů; řízení práce pro získání zdrojových kódů k ISÚCL; dlouhodobé zastupování neobsazené pozice ředitele SSV včetně přímého řízení podpůrných agend úřadu.</t>
  </si>
  <si>
    <t>Ředitel/ka sekce pro správu a veřejnost, p.z.</t>
  </si>
  <si>
    <t xml:space="preserve">Významné přispění k řádné a včasné výměně oken v přístavbě budovy úřadu a opětovnému zprovoznění leteckého rejstříku, jakožto jedné ze stěžejních služeb veřejnosti zajišťované úřadem, kdy se zejména podílel na stěhování kancelářského vybavení, zabezpečení spisového materiálu a koordinaci souvisejících prací. </t>
  </si>
  <si>
    <t>mobilní telefon</t>
  </si>
  <si>
    <t>SIM 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</si>
</sst>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  <xf numFmtId="0" fontId="4" fillId="3" borderId="4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86"/>
  <sheetViews>
    <sheetView tabSelected="1" workbookViewId="0">
      <selection activeCell="H21" sqref="H21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2025</v>
      </c>
      <c r="C9" s="33">
        <v>12</v>
      </c>
      <c r="D9" s="33">
        <v>1</v>
      </c>
      <c r="E9" s="17">
        <v>1280203</v>
      </c>
      <c r="F9" s="17">
        <v>320000</v>
      </c>
      <c r="G9" s="30">
        <f t="shared" ref="G9:G15" si="0">E9+F9</f>
        <v>1600203</v>
      </c>
      <c r="H9" s="26" t="s">
        <v>32</v>
      </c>
      <c r="I9" s="26" t="s">
        <v>27</v>
      </c>
      <c r="J9" s="4"/>
    </row>
    <row r="10" spans="1:28" ht="15.75" customHeight="1">
      <c r="A10" s="15" t="s">
        <v>19</v>
      </c>
      <c r="B10" s="16">
        <v>2025</v>
      </c>
      <c r="C10" s="33">
        <v>5</v>
      </c>
      <c r="D10" s="33">
        <v>1</v>
      </c>
      <c r="E10" s="17">
        <v>393891</v>
      </c>
      <c r="F10" s="17">
        <v>150000</v>
      </c>
      <c r="G10" s="30">
        <f t="shared" si="0"/>
        <v>543891</v>
      </c>
      <c r="H10" s="26" t="s">
        <v>33</v>
      </c>
      <c r="I10" s="26" t="s">
        <v>25</v>
      </c>
      <c r="J10" s="4"/>
    </row>
    <row r="11" spans="1:28" ht="15.75" customHeight="1">
      <c r="A11" s="15" t="s">
        <v>20</v>
      </c>
      <c r="B11" s="16">
        <v>2025</v>
      </c>
      <c r="C11" s="33">
        <v>5</v>
      </c>
      <c r="D11" s="33">
        <v>1</v>
      </c>
      <c r="E11" s="17">
        <v>419557</v>
      </c>
      <c r="F11" s="17">
        <v>182000</v>
      </c>
      <c r="G11" s="30">
        <f t="shared" si="0"/>
        <v>601557</v>
      </c>
      <c r="H11" s="26" t="s">
        <v>33</v>
      </c>
      <c r="I11" s="26" t="s">
        <v>28</v>
      </c>
      <c r="J11" s="4"/>
    </row>
    <row r="12" spans="1:28" ht="15.75" customHeight="1">
      <c r="A12" s="20" t="s">
        <v>21</v>
      </c>
      <c r="B12" s="16">
        <v>2025</v>
      </c>
      <c r="C12" s="34">
        <v>7</v>
      </c>
      <c r="D12" s="34">
        <v>1</v>
      </c>
      <c r="E12" s="17">
        <v>600899</v>
      </c>
      <c r="F12" s="17">
        <v>189000</v>
      </c>
      <c r="G12" s="30">
        <f t="shared" si="0"/>
        <v>789899</v>
      </c>
      <c r="H12" s="27" t="s">
        <v>33</v>
      </c>
      <c r="I12" s="26" t="s">
        <v>24</v>
      </c>
    </row>
    <row r="13" spans="1:28" ht="15.75" customHeight="1">
      <c r="A13" s="20" t="s">
        <v>22</v>
      </c>
      <c r="B13" s="16">
        <v>2025</v>
      </c>
      <c r="C13" s="34">
        <v>12</v>
      </c>
      <c r="D13" s="34">
        <v>1</v>
      </c>
      <c r="E13" s="20">
        <v>1306656</v>
      </c>
      <c r="F13" s="20">
        <v>362000</v>
      </c>
      <c r="G13" s="31">
        <f t="shared" si="0"/>
        <v>1668656</v>
      </c>
      <c r="H13" s="27" t="s">
        <v>32</v>
      </c>
      <c r="I13" s="27" t="s">
        <v>26</v>
      </c>
    </row>
    <row r="14" spans="1:28" ht="15.75" customHeight="1">
      <c r="A14" s="20" t="s">
        <v>23</v>
      </c>
      <c r="B14" s="16">
        <v>2025</v>
      </c>
      <c r="C14" s="34">
        <v>12</v>
      </c>
      <c r="D14" s="34">
        <v>1</v>
      </c>
      <c r="E14" s="20">
        <v>1459132</v>
      </c>
      <c r="F14" s="20">
        <v>460000</v>
      </c>
      <c r="G14" s="31">
        <f t="shared" si="0"/>
        <v>1919132</v>
      </c>
      <c r="H14" s="27" t="s">
        <v>32</v>
      </c>
      <c r="I14" s="27" t="s">
        <v>29</v>
      </c>
    </row>
    <row r="15" spans="1:28" ht="15.75" customHeight="1">
      <c r="A15" s="20" t="s">
        <v>30</v>
      </c>
      <c r="B15" s="16">
        <v>2025</v>
      </c>
      <c r="C15" s="20">
        <v>1</v>
      </c>
      <c r="D15" s="20">
        <v>1</v>
      </c>
      <c r="E15" s="20">
        <v>78424</v>
      </c>
      <c r="F15" s="20">
        <v>5000</v>
      </c>
      <c r="G15" s="31">
        <f t="shared" si="0"/>
        <v>83424</v>
      </c>
      <c r="H15" s="27" t="s">
        <v>32</v>
      </c>
      <c r="I15" s="27" t="s">
        <v>31</v>
      </c>
    </row>
    <row r="16" spans="1:28" ht="15.75" customHeight="1">
      <c r="A16" s="20"/>
      <c r="B16" s="16"/>
      <c r="C16" s="20"/>
      <c r="D16" s="20"/>
      <c r="E16" s="20"/>
      <c r="F16" s="20"/>
      <c r="G16" s="31"/>
      <c r="H16" s="27"/>
      <c r="I16" s="27"/>
    </row>
    <row r="17" spans="1:9" ht="15.75" customHeight="1">
      <c r="A17" s="20"/>
      <c r="B17" s="16"/>
      <c r="C17" s="20"/>
      <c r="D17" s="20"/>
      <c r="E17" s="20"/>
      <c r="F17" s="20"/>
      <c r="G17" s="31"/>
      <c r="H17" s="27"/>
      <c r="I17" s="27"/>
    </row>
    <row r="18" spans="1:9" ht="15.75" customHeight="1">
      <c r="A18" s="20"/>
      <c r="B18" s="16"/>
      <c r="C18" s="20"/>
      <c r="D18" s="20"/>
      <c r="E18" s="20"/>
      <c r="F18" s="20"/>
      <c r="G18" s="31"/>
      <c r="H18" s="27"/>
      <c r="I18" s="27"/>
    </row>
    <row r="19" spans="1:9" ht="15.75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0866141732283472" right="0.70866141732283472" top="0.74803149606299213" bottom="0.74803149606299213" header="0" footer="0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Oravcová Veronika</cp:lastModifiedBy>
  <cp:lastPrinted>2026-01-26T15:12:14Z</cp:lastPrinted>
  <dcterms:created xsi:type="dcterms:W3CDTF">2020-04-29T09:28:31Z</dcterms:created>
  <dcterms:modified xsi:type="dcterms:W3CDTF">2026-01-26T15:30:46Z</dcterms:modified>
</cp:coreProperties>
</file>